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B0DA70E2-603A-4D7E-B118-E6B852E7241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<sst xmlns="http://schemas.openxmlformats.org/spreadsheetml/2006/main" count="8065" uniqueCount="1828">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</sst>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7" sqref="G7:I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1824</v>
      </c>
      <c r="B10" s="251"/>
      <c r="C10" s="194" t="str">
        <f>VLOOKUP(A10,Listado!A6:R456,6,0)</f>
        <v>G. ADMINISTRACIÓN DE PERSONAL Y RELACIONES LABORALES</v>
      </c>
      <c r="D10" s="194"/>
      <c r="E10" s="194"/>
      <c r="F10" s="194"/>
      <c r="G10" s="194" t="str">
        <f>VLOOKUP(A10,Listado!A6:R456,7,0)</f>
        <v>Técnico/a 1</v>
      </c>
      <c r="H10" s="194"/>
      <c r="I10" s="244" t="str">
        <f>VLOOKUP(A10,Listado!A6:R456,2,0)</f>
        <v>Técnico de Relaciones Laborales</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 Máster en Asesoría Jurídico Laboral u otra formación que acredite la especialización en Derecho Laboral.
- Conocimientos básicos de SAP.</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HPmgp53g6V6Gltra1xU9ejdHPzzKGjiLwU5UCbck3p/ka23P3kV2htVc0T6r5rk46XUofKJ8RpFq4ZmBRf6IaA==" saltValue="hwlWbibPDH5ZN39qTPGQF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2022-09-29T13:27:26Z</dcterms:modified>
</cp:coreProperties>
</file>